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TAVBY\výsadba ÚV Pracejovice\výzva č.1\"/>
    </mc:Choice>
  </mc:AlternateContent>
  <bookViews>
    <workbookView xWindow="0" yWindow="0" windowWidth="19200" windowHeight="120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3" i="1" l="1"/>
</calcChain>
</file>

<file path=xl/sharedStrings.xml><?xml version="1.0" encoding="utf-8"?>
<sst xmlns="http://schemas.openxmlformats.org/spreadsheetml/2006/main" count="64" uniqueCount="57">
  <si>
    <t>Název činosti</t>
  </si>
  <si>
    <t>Katalogové číslo</t>
  </si>
  <si>
    <t xml:space="preserve">cena/ jednotka </t>
  </si>
  <si>
    <t xml:space="preserve">celkem jednotek </t>
  </si>
  <si>
    <t xml:space="preserve">celkem </t>
  </si>
  <si>
    <t>Výsadba dřeviny s balem do předem vyhloubené jamky se zalitím 100-200 mm</t>
  </si>
  <si>
    <t xml:space="preserve">Ukotvení dřeviny 3 kůly, délka přes 1 do 2 m </t>
  </si>
  <si>
    <t xml:space="preserve">ochrana dřevin proti okusu </t>
  </si>
  <si>
    <t xml:space="preserve">Mulčování vysazených rostlin mulčem 100-150 mm v rovině nebo ve svahu </t>
  </si>
  <si>
    <t>183 10-1114</t>
  </si>
  <si>
    <t xml:space="preserve">Hloubení jamek pro rostliny v zemině tř. 1-4 bez výměny půdy 0,05-0,125m³ </t>
  </si>
  <si>
    <t xml:space="preserve">Hloubení jamek pro rostliny v zemině tř. 1-4 bez výměny půdy 0,125 -0,4m³ </t>
  </si>
  <si>
    <t>183 10-1115</t>
  </si>
  <si>
    <t xml:space="preserve">Hloubení jamek pro rostliny v zemině tř. 1-4 bez výměny půdy 0,002-0,005 m³ </t>
  </si>
  <si>
    <t>183 11-1112</t>
  </si>
  <si>
    <t>Výsadba dřeviny s balem do předem vyhloubené jamky se zalitím 400-500 mm</t>
  </si>
  <si>
    <t>184 10-2114</t>
  </si>
  <si>
    <t>184 10-2111</t>
  </si>
  <si>
    <t>184 21-5412</t>
  </si>
  <si>
    <t xml:space="preserve">Zhotovení závlahové mísy u soliterních dřevin v rovine nebo ve svahu  do prům. mísy 0,5-1 m </t>
  </si>
  <si>
    <t>184 50-1141</t>
  </si>
  <si>
    <t>184 91-1431</t>
  </si>
  <si>
    <t>Materiál</t>
  </si>
  <si>
    <t>Quercus pubescens</t>
  </si>
  <si>
    <t>ZB 10-12</t>
  </si>
  <si>
    <t>ZB 12-14</t>
  </si>
  <si>
    <t>Acer platanoides</t>
  </si>
  <si>
    <t>Quercus petraea</t>
  </si>
  <si>
    <t>Quercus robur</t>
  </si>
  <si>
    <t>Prunus padus</t>
  </si>
  <si>
    <t>80+</t>
  </si>
  <si>
    <t>Salix purpurea</t>
  </si>
  <si>
    <t>2m</t>
  </si>
  <si>
    <t>m²</t>
  </si>
  <si>
    <t>m³</t>
  </si>
  <si>
    <t>Tilia vulgaris "Pallida"</t>
  </si>
  <si>
    <t>velikost</t>
  </si>
  <si>
    <t>cena</t>
  </si>
  <si>
    <t>celkem kusů</t>
  </si>
  <si>
    <t>K 2,5</t>
  </si>
  <si>
    <t>Tilia cordata</t>
  </si>
  <si>
    <t>Betula pendula</t>
  </si>
  <si>
    <t>Cornus alba</t>
  </si>
  <si>
    <t>Eonymus europaeus</t>
  </si>
  <si>
    <t xml:space="preserve">kůly, kotvení </t>
  </si>
  <si>
    <t>přeložky půlky, páska, hřebíky</t>
  </si>
  <si>
    <t xml:space="preserve">pletivo proti okusu </t>
  </si>
  <si>
    <t>sylvamix</t>
  </si>
  <si>
    <t>následná péče a zálivka (10 x ročně) (30 litrů / strom)</t>
  </si>
  <si>
    <t>2 tablety /strom</t>
  </si>
  <si>
    <t>200-250 K</t>
  </si>
  <si>
    <t>200-250 K/ZB</t>
  </si>
  <si>
    <t xml:space="preserve">viburnum opulus </t>
  </si>
  <si>
    <t>celkem</t>
  </si>
  <si>
    <t>Mulč- štěpka, (vlastní - na místě )</t>
  </si>
  <si>
    <t>bez DPH</t>
  </si>
  <si>
    <t>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</si>
</sst>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0" fillId="0" borderId="0" xfId="0" applyFont="1" applyAlignment="1">
      <alignment horizontal="right"/>
    </xf>
  </cellXfs>
  <cellStyles count="2">
    <cellStyle name="Normální" xfId="0" builtinId="0"/>
    <cellStyle name="Správně" xfId="1" builtinId="26"/>
  </cellStyles>
  <dxfs count="0"/>
  <tableStyles count="1" defaultTableStyle="TableStyleMedium2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1:E31" totalsRowShown="0" headerRowCellStyle="Normální" dataCellStyle="Normální">
  <autoFilter ref="A1:E31"/>
  <tableColumns count="5">
    <tableColumn id="1" name="Název činosti" dataCellStyle="Normální"/>
    <tableColumn id="2" name="Katalogové číslo" dataCellStyle="Normální"/>
    <tableColumn id="3" name="cena/ jednotka " dataCellStyle="Normální"/>
    <tableColumn id="4" name="celkem jednotek " dataCellStyle="Normální"/>
    <tableColumn id="5" name="celkem " dataCellStyle="Normální">
      <calculatedColumnFormula>MMULT(Tabulka1[[#This Row],[celkem jednotek ]],Tabulka1[[#This Row],[cena/ jednotka 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B16" workbookViewId="0">
      <selection activeCell="E35" sqref="E35"/>
    </sheetView>
  </sheetViews>
  <sheetFormatPr defaultRowHeight="15" x14ac:dyDescent="0.25"/>
  <cols>
    <col min="1" max="1" width="121.140625" customWidth="1"/>
    <col min="2" max="2" width="21.5703125" customWidth="1"/>
    <col min="3" max="3" width="23.85546875" customWidth="1"/>
    <col min="4" max="4" width="20.5703125" customWidth="1"/>
    <col min="5" max="5" width="19.85546875" customWidth="1"/>
    <col min="6" max="7" width="9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10</v>
      </c>
      <c r="B2" t="s">
        <v>9</v>
      </c>
      <c r="C2">
        <v>0</v>
      </c>
      <c r="D2">
        <v>113</v>
      </c>
      <c r="E2">
        <f>MMULT(Tabulka1[[#This Row],[celkem jednotek ]],Tabulka1[[#This Row],[cena/ jednotka ]])</f>
        <v>0</v>
      </c>
    </row>
    <row r="3" spans="1:5" x14ac:dyDescent="0.25">
      <c r="A3" t="s">
        <v>11</v>
      </c>
      <c r="B3" t="s">
        <v>12</v>
      </c>
      <c r="C3">
        <v>0</v>
      </c>
      <c r="D3">
        <v>47</v>
      </c>
      <c r="E3">
        <f>MMULT(Tabulka1[[#This Row],[celkem jednotek ]],Tabulka1[[#This Row],[cena/ jednotka ]])</f>
        <v>0</v>
      </c>
    </row>
    <row r="4" spans="1:5" x14ac:dyDescent="0.25">
      <c r="A4" t="s">
        <v>13</v>
      </c>
      <c r="B4" t="s">
        <v>14</v>
      </c>
      <c r="C4">
        <v>0</v>
      </c>
      <c r="D4">
        <v>197</v>
      </c>
      <c r="E4">
        <f>MMULT(Tabulka1[[#This Row],[celkem jednotek ]],Tabulka1[[#This Row],[cena/ jednotka ]])</f>
        <v>0</v>
      </c>
    </row>
    <row r="5" spans="1:5" x14ac:dyDescent="0.25">
      <c r="A5" t="s">
        <v>15</v>
      </c>
      <c r="B5" t="s">
        <v>16</v>
      </c>
      <c r="C5">
        <v>0</v>
      </c>
      <c r="D5">
        <v>47</v>
      </c>
      <c r="E5">
        <f>MMULT(Tabulka1[[#This Row],[celkem jednotek ]],Tabulka1[[#This Row],[cena/ jednotka ]])</f>
        <v>0</v>
      </c>
    </row>
    <row r="6" spans="1:5" x14ac:dyDescent="0.25">
      <c r="A6" t="s">
        <v>5</v>
      </c>
      <c r="B6" t="s">
        <v>17</v>
      </c>
      <c r="C6">
        <v>0</v>
      </c>
      <c r="D6">
        <v>244</v>
      </c>
      <c r="E6">
        <f>MMULT(Tabulka1[[#This Row],[celkem jednotek ]],Tabulka1[[#This Row],[cena/ jednotka ]])</f>
        <v>0</v>
      </c>
    </row>
    <row r="7" spans="1:5" x14ac:dyDescent="0.25">
      <c r="A7" t="s">
        <v>6</v>
      </c>
      <c r="B7" t="s">
        <v>18</v>
      </c>
      <c r="C7">
        <v>0</v>
      </c>
      <c r="D7">
        <v>160</v>
      </c>
      <c r="E7">
        <f>MMULT(Tabulka1[[#This Row],[celkem jednotek ]],Tabulka1[[#This Row],[cena/ jednotka ]])</f>
        <v>0</v>
      </c>
    </row>
    <row r="8" spans="1:5" x14ac:dyDescent="0.25">
      <c r="A8" t="s">
        <v>19</v>
      </c>
      <c r="B8" t="s">
        <v>18</v>
      </c>
      <c r="C8">
        <v>0</v>
      </c>
      <c r="D8">
        <v>160</v>
      </c>
      <c r="E8">
        <f>MMULT(Tabulka1[[#This Row],[celkem jednotek ]],Tabulka1[[#This Row],[cena/ jednotka ]])</f>
        <v>0</v>
      </c>
    </row>
    <row r="9" spans="1:5" x14ac:dyDescent="0.25">
      <c r="A9" t="s">
        <v>7</v>
      </c>
      <c r="B9" t="s">
        <v>20</v>
      </c>
      <c r="C9">
        <v>0</v>
      </c>
      <c r="D9">
        <v>160</v>
      </c>
      <c r="E9">
        <f>MMULT(Tabulka1[[#This Row],[celkem jednotek ]],Tabulka1[[#This Row],[cena/ jednotka ]])</f>
        <v>0</v>
      </c>
    </row>
    <row r="10" spans="1:5" x14ac:dyDescent="0.25">
      <c r="A10" t="s">
        <v>8</v>
      </c>
      <c r="B10" t="s">
        <v>21</v>
      </c>
      <c r="C10">
        <v>0</v>
      </c>
      <c r="D10">
        <v>357</v>
      </c>
      <c r="E10">
        <f>MMULT(Tabulka1[[#This Row],[celkem jednotek ]],Tabulka1[[#This Row],[cena/ jednotka ]])</f>
        <v>0</v>
      </c>
    </row>
    <row r="13" spans="1:5" x14ac:dyDescent="0.25">
      <c r="A13" t="s">
        <v>22</v>
      </c>
      <c r="B13" t="s">
        <v>36</v>
      </c>
      <c r="C13" t="s">
        <v>37</v>
      </c>
      <c r="D13" t="s">
        <v>38</v>
      </c>
    </row>
    <row r="14" spans="1:5" x14ac:dyDescent="0.25">
      <c r="A14" t="s">
        <v>23</v>
      </c>
      <c r="B14" t="s">
        <v>24</v>
      </c>
      <c r="C14">
        <v>0</v>
      </c>
      <c r="D14">
        <v>23</v>
      </c>
      <c r="E14">
        <f>MMULT(Tabulka1[[#This Row],[celkem jednotek ]],Tabulka1[[#This Row],[cena/ jednotka ]])</f>
        <v>0</v>
      </c>
    </row>
    <row r="15" spans="1:5" x14ac:dyDescent="0.25">
      <c r="A15" t="s">
        <v>35</v>
      </c>
      <c r="B15" t="s">
        <v>25</v>
      </c>
      <c r="C15">
        <v>0</v>
      </c>
      <c r="D15">
        <v>24</v>
      </c>
      <c r="E15">
        <f>MMULT(Tabulka1[[#This Row],[celkem jednotek ]],Tabulka1[[#This Row],[cena/ jednotka ]])</f>
        <v>0</v>
      </c>
    </row>
    <row r="16" spans="1:5" x14ac:dyDescent="0.25">
      <c r="A16" t="s">
        <v>26</v>
      </c>
      <c r="B16" t="s">
        <v>50</v>
      </c>
      <c r="C16">
        <v>0</v>
      </c>
      <c r="D16">
        <v>23</v>
      </c>
      <c r="E16">
        <f>MMULT(Tabulka1[[#This Row],[celkem jednotek ]],Tabulka1[[#This Row],[cena/ jednotka ]])</f>
        <v>0</v>
      </c>
    </row>
    <row r="17" spans="1:5" x14ac:dyDescent="0.25">
      <c r="A17" t="s">
        <v>27</v>
      </c>
      <c r="B17" t="s">
        <v>50</v>
      </c>
      <c r="C17">
        <v>0</v>
      </c>
      <c r="D17">
        <v>28</v>
      </c>
      <c r="E17">
        <f>MMULT(Tabulka1[[#This Row],[celkem jednotek ]],Tabulka1[[#This Row],[cena/ jednotka ]])</f>
        <v>0</v>
      </c>
    </row>
    <row r="18" spans="1:5" x14ac:dyDescent="0.25">
      <c r="A18" t="s">
        <v>28</v>
      </c>
      <c r="B18" t="s">
        <v>50</v>
      </c>
      <c r="C18">
        <v>0</v>
      </c>
      <c r="D18">
        <v>18</v>
      </c>
      <c r="E18">
        <f>MMULT(Tabulka1[[#This Row],[celkem jednotek ]],Tabulka1[[#This Row],[cena/ jednotka ]])</f>
        <v>0</v>
      </c>
    </row>
    <row r="19" spans="1:5" x14ac:dyDescent="0.25">
      <c r="A19" t="s">
        <v>40</v>
      </c>
      <c r="B19" t="s">
        <v>50</v>
      </c>
      <c r="C19">
        <v>0</v>
      </c>
      <c r="D19">
        <v>24</v>
      </c>
      <c r="E19">
        <f>MMULT(Tabulka1[[#This Row],[celkem jednotek ]],Tabulka1[[#This Row],[cena/ jednotka ]])</f>
        <v>0</v>
      </c>
    </row>
    <row r="20" spans="1:5" x14ac:dyDescent="0.25">
      <c r="A20" t="s">
        <v>41</v>
      </c>
      <c r="B20" t="s">
        <v>50</v>
      </c>
      <c r="C20">
        <v>0</v>
      </c>
      <c r="D20">
        <v>20</v>
      </c>
      <c r="E20">
        <f>MMULT(Tabulka1[[#This Row],[celkem jednotek ]],Tabulka1[[#This Row],[cena/ jednotka ]])</f>
        <v>0</v>
      </c>
    </row>
    <row r="21" spans="1:5" x14ac:dyDescent="0.25">
      <c r="A21" t="s">
        <v>42</v>
      </c>
      <c r="B21" t="s">
        <v>39</v>
      </c>
      <c r="C21">
        <v>0</v>
      </c>
      <c r="D21">
        <v>150</v>
      </c>
      <c r="E21">
        <f>MMULT(Tabulka1[[#This Row],[celkem jednotek ]],Tabulka1[[#This Row],[cena/ jednotka ]])</f>
        <v>0</v>
      </c>
    </row>
    <row r="22" spans="1:5" x14ac:dyDescent="0.25">
      <c r="A22" t="s">
        <v>29</v>
      </c>
      <c r="B22" t="s">
        <v>51</v>
      </c>
      <c r="C22">
        <v>0</v>
      </c>
      <c r="D22">
        <v>15</v>
      </c>
      <c r="E22">
        <f>MMULT(Tabulka1[[#This Row],[celkem jednotek ]],Tabulka1[[#This Row],[cena/ jednotka ]])</f>
        <v>0</v>
      </c>
    </row>
    <row r="23" spans="1:5" x14ac:dyDescent="0.25">
      <c r="A23" t="s">
        <v>52</v>
      </c>
      <c r="B23" t="s">
        <v>39</v>
      </c>
      <c r="C23">
        <v>0</v>
      </c>
      <c r="D23">
        <v>10</v>
      </c>
      <c r="E23">
        <f>MMULT(Tabulka1[[#This Row],[celkem jednotek ]],Tabulka1[[#This Row],[cena/ jednotka ]])</f>
        <v>0</v>
      </c>
    </row>
    <row r="24" spans="1:5" x14ac:dyDescent="0.25">
      <c r="A24" t="s">
        <v>43</v>
      </c>
      <c r="B24" t="s">
        <v>30</v>
      </c>
      <c r="C24">
        <v>0</v>
      </c>
      <c r="D24">
        <v>12</v>
      </c>
      <c r="E24">
        <f>MMULT(Tabulka1[[#This Row],[celkem jednotek ]],Tabulka1[[#This Row],[cena/ jednotka ]])</f>
        <v>0</v>
      </c>
    </row>
    <row r="25" spans="1:5" x14ac:dyDescent="0.25">
      <c r="A25" t="s">
        <v>31</v>
      </c>
      <c r="B25" t="s">
        <v>39</v>
      </c>
      <c r="C25">
        <v>0</v>
      </c>
      <c r="D25">
        <v>10</v>
      </c>
      <c r="E25">
        <f>MMULT(Tabulka1[[#This Row],[celkem jednotek ]],Tabulka1[[#This Row],[cena/ jednotka ]])</f>
        <v>0</v>
      </c>
    </row>
    <row r="26" spans="1:5" x14ac:dyDescent="0.25">
      <c r="A26" t="s">
        <v>54</v>
      </c>
      <c r="B26">
        <v>0</v>
      </c>
      <c r="C26">
        <v>0</v>
      </c>
      <c r="E26">
        <v>0</v>
      </c>
    </row>
    <row r="27" spans="1:5" x14ac:dyDescent="0.25">
      <c r="A27" t="s">
        <v>44</v>
      </c>
      <c r="B27" t="s">
        <v>32</v>
      </c>
      <c r="C27">
        <v>0</v>
      </c>
      <c r="D27">
        <v>480</v>
      </c>
      <c r="E27">
        <f>MMULT(Tabulka1[[#This Row],[celkem jednotek ]],Tabulka1[[#This Row],[cena/ jednotka ]])</f>
        <v>0</v>
      </c>
    </row>
    <row r="28" spans="1:5" x14ac:dyDescent="0.25">
      <c r="A28" t="s">
        <v>45</v>
      </c>
      <c r="C28">
        <v>0</v>
      </c>
      <c r="D28">
        <v>160</v>
      </c>
      <c r="E28">
        <f>MMULT(Tabulka1[[#This Row],[celkem jednotek ]],Tabulka1[[#This Row],[cena/ jednotka ]])</f>
        <v>0</v>
      </c>
    </row>
    <row r="29" spans="1:5" x14ac:dyDescent="0.25">
      <c r="A29" t="s">
        <v>46</v>
      </c>
      <c r="B29" t="s">
        <v>33</v>
      </c>
      <c r="C29">
        <v>0</v>
      </c>
      <c r="D29">
        <v>330</v>
      </c>
      <c r="E29">
        <f>MMULT(Tabulka1[[#This Row],[celkem jednotek ]],Tabulka1[[#This Row],[cena/ jednotka ]])</f>
        <v>0</v>
      </c>
    </row>
    <row r="30" spans="1:5" x14ac:dyDescent="0.25">
      <c r="A30" t="s">
        <v>47</v>
      </c>
      <c r="B30" t="s">
        <v>49</v>
      </c>
      <c r="C30">
        <v>0</v>
      </c>
      <c r="D30">
        <v>320</v>
      </c>
      <c r="E30">
        <f>MMULT(Tabulka1[[#This Row],[celkem jednotek ]],Tabulka1[[#This Row],[cena/ jednotka ]])</f>
        <v>0</v>
      </c>
    </row>
    <row r="31" spans="1:5" x14ac:dyDescent="0.25">
      <c r="A31" t="s">
        <v>48</v>
      </c>
      <c r="B31" t="s">
        <v>34</v>
      </c>
      <c r="C31">
        <v>0</v>
      </c>
      <c r="D31">
        <v>300</v>
      </c>
      <c r="E31">
        <f>MMULT(Tabulka1[[#This Row],[celkem jednotek ]],Tabulka1[[#This Row],[cena/ jednotka ]])</f>
        <v>0</v>
      </c>
    </row>
    <row r="33" spans="4:7" x14ac:dyDescent="0.25">
      <c r="D33" s="1" t="s">
        <v>53</v>
      </c>
      <c r="E33" s="1">
        <f>SUM(Tabulka1[[celkem ]])</f>
        <v>0</v>
      </c>
      <c r="G33" t="s">
        <v>55</v>
      </c>
    </row>
    <row r="35" spans="4:7" x14ac:dyDescent="0.25">
      <c r="D35" t="s">
        <v>56</v>
      </c>
      <c r="E35" s="2"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Strakonice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Turek</dc:creator>
  <cp:lastModifiedBy>Dušan Kučera</cp:lastModifiedBy>
  <dcterms:created xsi:type="dcterms:W3CDTF">2020-06-08T09:05:17Z</dcterms:created>
  <dcterms:modified xsi:type="dcterms:W3CDTF">2020-06-29T13:44:20Z</dcterms:modified>
</cp:coreProperties>
</file>